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ejem2pb" sheetId="1" r:id="rId1"/>
    <sheet name="EJEM3PB" sheetId="2" r:id="rId2"/>
    <sheet name="ejem2p" sheetId="3" r:id="rId3"/>
    <sheet name="eje5p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<sst xmlns="http://schemas.openxmlformats.org/spreadsheetml/2006/main" count="27" uniqueCount="25">
  <si>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datos de la fabricacion de ejes</t>
  </si>
  <si>
    <t>Muestra</t>
  </si>
  <si>
    <t>item 1</t>
  </si>
  <si>
    <t>item 2</t>
  </si>
  <si>
    <t>item 3</t>
  </si>
  <si>
    <t>item 4</t>
  </si>
  <si>
    <t>item 5</t>
  </si>
  <si>
    <t>x1</t>
  </si>
  <si>
    <t>x2</t>
  </si>
  <si>
    <t>x3</t>
  </si>
  <si>
    <t>x4</t>
  </si>
  <si>
    <t>x5</t>
  </si>
  <si>
    <t>Media</t>
  </si>
  <si>
    <t>R</t>
  </si>
  <si>
    <t>LSC</t>
  </si>
  <si>
    <t>LC</t>
  </si>
  <si>
    <t>LIC</t>
  </si>
  <si>
    <t>MEDIA</t>
  </si>
  <si>
    <t>PROCESO EJEMPLO 3</t>
  </si>
  <si>
    <t>d</t>
  </si>
  <si>
    <t>Fraccion defectuosa p=d/n</t>
  </si>
  <si>
    <t>Fraccion defectuosa (resultados de 25 muestras de 5 piezas)</t>
  </si>
  <si>
    <t xml:space="preserve">Numero de fallas encada 3 mt </t>
  </si>
  <si>
    <t>Nº de muestra</t>
  </si>
  <si>
    <t>Nº de fallas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</si>
</sst>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675"/>
          <c:w val="0.941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EJEM3PB!$K$3</c:f>
              <c:strCache>
                <c:ptCount val="1"/>
                <c:pt idx="0">
                  <c:v>MEDIA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EJEM3PB!$K$4:$K$23</c:f>
            </c:numRef>
          </c:val>
          <c:smooth val="0"/>
        </c:ser>
        <c:ser>
          <c:idx val="1"/>
          <c:order val="1"/>
          <c:tx>
            <c:strRef>
              <c:f>EJEM3PB!$L$3</c:f>
              <c:strCache>
                <c:ptCount val="1"/>
                <c:pt idx="0">
                  <c:v>LSC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EJEM3PB!$L$4:$L$23</c:f>
            </c:numRef>
          </c:val>
          <c:smooth val="0"/>
        </c:ser>
        <c:ser>
          <c:idx val="2"/>
          <c:order val="2"/>
          <c:tx>
            <c:strRef>
              <c:f>EJEM3PB!$M$3</c:f>
              <c:strCache>
                <c:ptCount val="1"/>
                <c:pt idx="0">
                  <c:v>LC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EJEM3PB!$M$4:$M$23</c:f>
            </c:numRef>
          </c:val>
          <c:smooth val="0"/>
        </c:ser>
        <c:ser>
          <c:idx val="3"/>
          <c:order val="3"/>
          <c:tx>
            <c:strRef>
              <c:f>EJEM3PB!$N$3</c:f>
              <c:strCache>
                <c:ptCount val="1"/>
                <c:pt idx="0">
                  <c:v>LIC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EJEM3PB!$N$4:$N$23</c:f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94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85"/>
          <c:y val="0.96675"/>
          <c:w val="0"/>
          <c:h val="0.0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85725</xdr:rowOff>
    </xdr:from>
    <xdr:to>
      <xdr:col>12</xdr:col>
      <xdr:colOff>95250</xdr:colOff>
      <xdr:row>53</xdr:row>
      <xdr:rowOff>171450</xdr:rowOff>
    </xdr:to>
    <xdr:graphicFrame>
      <xdr:nvGraphicFramePr>
        <xdr:cNvPr id="1" name="1 Gráfico"/>
        <xdr:cNvGraphicFramePr/>
      </xdr:nvGraphicFramePr>
      <xdr:xfrm>
        <a:off x="1447800" y="6753225"/>
        <a:ext cx="33528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7" sqref="A17"/>
    </sheetView>
  </sheetViews>
  <sheetFormatPr defaultColWidth="11.421875" defaultRowHeight="15"/>
  <sheetData>
    <row r="1" ht="15">
      <c r="B1" s="2" t="s">
        <v>0</v>
      </c>
    </row>
    <row r="3" spans="1:6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5">
      <c r="A4" s="1">
        <v>1</v>
      </c>
      <c r="B4" s="1">
        <v>5.67</v>
      </c>
      <c r="C4" s="1">
        <v>5.5</v>
      </c>
      <c r="D4" s="1">
        <v>5.58</v>
      </c>
      <c r="E4" s="1">
        <v>5.48</v>
      </c>
      <c r="F4" s="1">
        <v>5.7</v>
      </c>
    </row>
    <row r="5" spans="1:6" ht="15">
      <c r="A5" s="1">
        <v>2</v>
      </c>
      <c r="B5" s="1">
        <v>5.9</v>
      </c>
      <c r="C5" s="1">
        <v>5.58</v>
      </c>
      <c r="D5" s="1">
        <v>5.61</v>
      </c>
      <c r="E5" s="1">
        <v>5.59</v>
      </c>
      <c r="F5" s="1">
        <v>5.44</v>
      </c>
    </row>
    <row r="6" spans="1:6" ht="15">
      <c r="A6" s="1">
        <v>3</v>
      </c>
      <c r="B6" s="1">
        <v>5.52</v>
      </c>
      <c r="C6" s="1">
        <v>5.66</v>
      </c>
      <c r="D6" s="1">
        <v>5.68</v>
      </c>
      <c r="E6" s="1">
        <v>5.59</v>
      </c>
      <c r="F6" s="1">
        <v>5.38</v>
      </c>
    </row>
    <row r="7" spans="1:6" ht="15">
      <c r="A7" s="1">
        <v>4</v>
      </c>
      <c r="B7" s="1">
        <v>5.6</v>
      </c>
      <c r="C7" s="1">
        <v>5.76</v>
      </c>
      <c r="D7" s="1">
        <v>5.55</v>
      </c>
      <c r="E7" s="1">
        <v>5.58</v>
      </c>
      <c r="F7" s="1">
        <v>5.57</v>
      </c>
    </row>
    <row r="8" spans="1:6" ht="15">
      <c r="A8" s="1">
        <v>5</v>
      </c>
      <c r="B8" s="1">
        <v>5.55</v>
      </c>
      <c r="C8" s="1">
        <v>5.68</v>
      </c>
      <c r="D8" s="1">
        <v>5.65</v>
      </c>
      <c r="E8" s="1">
        <v>5.45</v>
      </c>
      <c r="F8" s="1">
        <v>5.68</v>
      </c>
    </row>
    <row r="9" spans="1:6" ht="15">
      <c r="A9" s="1">
        <v>6</v>
      </c>
      <c r="B9" s="1">
        <v>5.39</v>
      </c>
      <c r="C9" s="1">
        <v>5.65</v>
      </c>
      <c r="D9" s="1">
        <v>5.63</v>
      </c>
      <c r="E9" s="1">
        <v>5.57</v>
      </c>
      <c r="F9" s="1">
        <v>5.61</v>
      </c>
    </row>
    <row r="10" spans="1:6" ht="15">
      <c r="A10" s="1">
        <v>7</v>
      </c>
      <c r="B10" s="1">
        <v>5.79</v>
      </c>
      <c r="C10" s="1">
        <v>5.61</v>
      </c>
      <c r="D10" s="1">
        <v>5.59</v>
      </c>
      <c r="E10" s="1">
        <v>5.7</v>
      </c>
      <c r="F10" s="1">
        <v>5.51</v>
      </c>
    </row>
    <row r="11" spans="1:6" ht="15">
      <c r="A11" s="1">
        <v>8</v>
      </c>
      <c r="B11" s="1">
        <v>5.67</v>
      </c>
      <c r="C11" s="1">
        <v>5.59</v>
      </c>
      <c r="D11" s="1">
        <v>5.59</v>
      </c>
      <c r="E11" s="1">
        <v>5.75</v>
      </c>
      <c r="F11" s="1">
        <v>5.48</v>
      </c>
    </row>
    <row r="12" spans="1:6" ht="15">
      <c r="A12" s="1">
        <v>9</v>
      </c>
      <c r="B12" s="1">
        <v>5.51</v>
      </c>
      <c r="C12" s="1">
        <v>5.51</v>
      </c>
      <c r="D12" s="1">
        <v>5.65</v>
      </c>
      <c r="E12" s="1">
        <v>5.55</v>
      </c>
      <c r="F12" s="1">
        <v>5.63</v>
      </c>
    </row>
    <row r="13" spans="1:6" ht="15">
      <c r="A13" s="1">
        <v>10</v>
      </c>
      <c r="B13" s="1">
        <v>5.66</v>
      </c>
      <c r="C13" s="1">
        <v>5.64</v>
      </c>
      <c r="D13" s="1">
        <v>5.61</v>
      </c>
      <c r="E13" s="1">
        <v>5.66</v>
      </c>
      <c r="F13" s="1">
        <v>5.56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"/>
  <sheetViews>
    <sheetView zoomScalePageLayoutView="0" workbookViewId="0" topLeftCell="A1">
      <selection activeCell="J7" sqref="J7"/>
    </sheetView>
  </sheetViews>
  <sheetFormatPr defaultColWidth="11.421875" defaultRowHeight="15"/>
  <cols>
    <col min="2" max="2" width="10.00390625" style="2" customWidth="1"/>
    <col min="3" max="3" width="8.57421875" style="0" customWidth="1"/>
    <col min="4" max="4" width="7.8515625" style="0" customWidth="1"/>
    <col min="5" max="7" width="7.57421875" style="0" customWidth="1"/>
    <col min="8" max="8" width="8.421875" style="0" hidden="1" customWidth="1"/>
    <col min="9" max="9" width="7.7109375" style="0" hidden="1" customWidth="1"/>
    <col min="11" max="11" width="0" style="0" hidden="1" customWidth="1"/>
    <col min="12" max="14" width="6.28125" style="0" hidden="1" customWidth="1"/>
  </cols>
  <sheetData>
    <row r="1" ht="15">
      <c r="D1" t="s">
        <v>18</v>
      </c>
    </row>
    <row r="3" spans="2:14" s="2" customFormat="1" ht="15">
      <c r="B3" s="4" t="s">
        <v>1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K3" s="6" t="s">
        <v>17</v>
      </c>
      <c r="L3" s="6" t="s">
        <v>14</v>
      </c>
      <c r="M3" s="6" t="s">
        <v>15</v>
      </c>
      <c r="N3" s="6" t="s">
        <v>16</v>
      </c>
    </row>
    <row r="4" spans="2:14" ht="15">
      <c r="B4" s="4">
        <v>1</v>
      </c>
      <c r="C4" s="1">
        <v>143</v>
      </c>
      <c r="D4" s="1">
        <v>137</v>
      </c>
      <c r="E4" s="1">
        <v>145</v>
      </c>
      <c r="F4" s="1">
        <v>137</v>
      </c>
      <c r="G4" s="1">
        <v>138</v>
      </c>
      <c r="H4" s="1">
        <f>AVERAGE(C4:G4)</f>
        <v>140</v>
      </c>
      <c r="I4" s="1">
        <f>MAX(C4:G4)-MIN(C4:G4)</f>
        <v>8</v>
      </c>
      <c r="K4" s="1">
        <v>140</v>
      </c>
      <c r="L4" s="3">
        <v>145.78</v>
      </c>
      <c r="M4" s="3">
        <v>140.76</v>
      </c>
      <c r="N4" s="3">
        <v>135.74</v>
      </c>
    </row>
    <row r="5" spans="2:14" ht="15">
      <c r="B5" s="4">
        <v>2</v>
      </c>
      <c r="C5" s="1">
        <v>141</v>
      </c>
      <c r="D5" s="1">
        <v>142</v>
      </c>
      <c r="E5" s="1">
        <v>147</v>
      </c>
      <c r="F5" s="1">
        <v>140</v>
      </c>
      <c r="G5" s="1">
        <v>140</v>
      </c>
      <c r="H5" s="1">
        <f aca="true" t="shared" si="0" ref="H5:H23">AVERAGE(C5:G5)</f>
        <v>142</v>
      </c>
      <c r="I5" s="1">
        <f aca="true" t="shared" si="1" ref="I5:I23">MAX(C5:G5)-MIN(C5:G5)</f>
        <v>7</v>
      </c>
      <c r="K5" s="1">
        <v>142</v>
      </c>
      <c r="L5" s="3">
        <v>145.78</v>
      </c>
      <c r="M5" s="3">
        <v>140.76</v>
      </c>
      <c r="N5" s="3">
        <v>135.74</v>
      </c>
    </row>
    <row r="6" spans="2:14" ht="15">
      <c r="B6" s="4">
        <v>3</v>
      </c>
      <c r="C6" s="1">
        <v>142</v>
      </c>
      <c r="D6" s="1">
        <v>137</v>
      </c>
      <c r="E6" s="1">
        <v>145</v>
      </c>
      <c r="F6" s="1">
        <v>140</v>
      </c>
      <c r="G6" s="1">
        <v>132</v>
      </c>
      <c r="H6" s="1">
        <f t="shared" si="0"/>
        <v>139.2</v>
      </c>
      <c r="I6" s="1">
        <f t="shared" si="1"/>
        <v>13</v>
      </c>
      <c r="K6" s="1">
        <v>139.2</v>
      </c>
      <c r="L6" s="3">
        <v>145.78</v>
      </c>
      <c r="M6" s="3">
        <v>140.76</v>
      </c>
      <c r="N6" s="3">
        <v>135.74</v>
      </c>
    </row>
    <row r="7" spans="2:14" ht="15">
      <c r="B7" s="4">
        <v>4</v>
      </c>
      <c r="C7" s="1">
        <v>137</v>
      </c>
      <c r="D7" s="1">
        <v>147</v>
      </c>
      <c r="E7" s="1">
        <v>142</v>
      </c>
      <c r="F7" s="1">
        <v>137</v>
      </c>
      <c r="G7" s="1">
        <v>135</v>
      </c>
      <c r="H7" s="1">
        <f t="shared" si="0"/>
        <v>139.6</v>
      </c>
      <c r="I7" s="1">
        <f t="shared" si="1"/>
        <v>12</v>
      </c>
      <c r="K7" s="1">
        <v>139.6</v>
      </c>
      <c r="L7" s="3">
        <v>145.78</v>
      </c>
      <c r="M7" s="3">
        <v>140.76</v>
      </c>
      <c r="N7" s="3">
        <v>135.74</v>
      </c>
    </row>
    <row r="8" spans="2:14" ht="15">
      <c r="B8" s="4">
        <v>5</v>
      </c>
      <c r="C8" s="1">
        <v>137</v>
      </c>
      <c r="D8" s="1">
        <v>146</v>
      </c>
      <c r="E8" s="1">
        <v>142</v>
      </c>
      <c r="F8" s="1">
        <v>142</v>
      </c>
      <c r="G8" s="1">
        <v>140</v>
      </c>
      <c r="H8" s="1">
        <f t="shared" si="0"/>
        <v>141.4</v>
      </c>
      <c r="I8" s="1">
        <f t="shared" si="1"/>
        <v>9</v>
      </c>
      <c r="K8" s="1">
        <v>141.4</v>
      </c>
      <c r="L8" s="3">
        <v>145.78</v>
      </c>
      <c r="M8" s="3">
        <v>140.76</v>
      </c>
      <c r="N8" s="3">
        <v>135.74</v>
      </c>
    </row>
    <row r="9" spans="2:14" ht="15">
      <c r="B9" s="4">
        <v>6</v>
      </c>
      <c r="C9" s="1">
        <v>145</v>
      </c>
      <c r="D9" s="1">
        <v>144</v>
      </c>
      <c r="E9" s="1">
        <v>146</v>
      </c>
      <c r="F9" s="1">
        <v>148</v>
      </c>
      <c r="G9" s="1">
        <v>149</v>
      </c>
      <c r="H9" s="1">
        <f t="shared" si="0"/>
        <v>146.4</v>
      </c>
      <c r="I9" s="1">
        <f t="shared" si="1"/>
        <v>5</v>
      </c>
      <c r="K9" s="1">
        <v>146.4</v>
      </c>
      <c r="L9" s="3">
        <v>145.78</v>
      </c>
      <c r="M9" s="3">
        <v>140.76</v>
      </c>
      <c r="N9" s="3">
        <v>135.74</v>
      </c>
    </row>
    <row r="10" spans="2:14" ht="15">
      <c r="B10" s="4">
        <v>7</v>
      </c>
      <c r="C10" s="1">
        <v>137</v>
      </c>
      <c r="D10" s="1">
        <v>145</v>
      </c>
      <c r="E10" s="1">
        <v>144</v>
      </c>
      <c r="F10" s="1">
        <v>137</v>
      </c>
      <c r="G10" s="1">
        <v>140</v>
      </c>
      <c r="H10" s="1">
        <f t="shared" si="0"/>
        <v>140.6</v>
      </c>
      <c r="I10" s="1">
        <f t="shared" si="1"/>
        <v>8</v>
      </c>
      <c r="K10" s="1">
        <v>140.6</v>
      </c>
      <c r="L10" s="3">
        <v>145.78</v>
      </c>
      <c r="M10" s="3">
        <v>140.76</v>
      </c>
      <c r="N10" s="3">
        <v>135.74</v>
      </c>
    </row>
    <row r="11" spans="2:14" ht="15">
      <c r="B11" s="4">
        <v>8</v>
      </c>
      <c r="C11" s="1">
        <v>144</v>
      </c>
      <c r="D11" s="1">
        <v>142</v>
      </c>
      <c r="E11" s="1">
        <v>143</v>
      </c>
      <c r="F11" s="1">
        <v>135</v>
      </c>
      <c r="G11" s="1">
        <v>144</v>
      </c>
      <c r="H11" s="1">
        <f t="shared" si="0"/>
        <v>141.6</v>
      </c>
      <c r="I11" s="1">
        <f t="shared" si="1"/>
        <v>9</v>
      </c>
      <c r="K11" s="1">
        <v>141.6</v>
      </c>
      <c r="L11" s="3">
        <v>145.78</v>
      </c>
      <c r="M11" s="3">
        <v>140.76</v>
      </c>
      <c r="N11" s="3">
        <v>135.74</v>
      </c>
    </row>
    <row r="12" spans="2:14" ht="15">
      <c r="B12" s="4">
        <v>9</v>
      </c>
      <c r="C12" s="1">
        <v>140</v>
      </c>
      <c r="D12" s="1">
        <v>132</v>
      </c>
      <c r="E12" s="1">
        <v>144</v>
      </c>
      <c r="F12" s="1">
        <v>145</v>
      </c>
      <c r="G12" s="1">
        <v>141</v>
      </c>
      <c r="H12" s="1">
        <f t="shared" si="0"/>
        <v>140.4</v>
      </c>
      <c r="I12" s="1">
        <f t="shared" si="1"/>
        <v>13</v>
      </c>
      <c r="K12" s="1">
        <v>140.4</v>
      </c>
      <c r="L12" s="3">
        <v>145.78</v>
      </c>
      <c r="M12" s="3">
        <v>140.76</v>
      </c>
      <c r="N12" s="3">
        <v>135.74</v>
      </c>
    </row>
    <row r="13" spans="2:14" ht="15">
      <c r="B13" s="4">
        <v>10</v>
      </c>
      <c r="C13" s="1">
        <v>132</v>
      </c>
      <c r="D13" s="1">
        <v>135</v>
      </c>
      <c r="E13" s="1">
        <v>136</v>
      </c>
      <c r="F13" s="1">
        <v>130</v>
      </c>
      <c r="G13" s="1">
        <v>141</v>
      </c>
      <c r="H13" s="1">
        <f t="shared" si="0"/>
        <v>134.8</v>
      </c>
      <c r="I13" s="1">
        <f t="shared" si="1"/>
        <v>11</v>
      </c>
      <c r="K13" s="1">
        <v>134.8</v>
      </c>
      <c r="L13" s="3">
        <v>145.78</v>
      </c>
      <c r="M13" s="3">
        <v>140.76</v>
      </c>
      <c r="N13" s="3">
        <v>135.74</v>
      </c>
    </row>
    <row r="14" spans="2:14" ht="15">
      <c r="B14" s="4">
        <v>11</v>
      </c>
      <c r="C14" s="1">
        <v>137</v>
      </c>
      <c r="D14" s="1">
        <v>142</v>
      </c>
      <c r="E14" s="1">
        <v>142</v>
      </c>
      <c r="F14" s="1">
        <v>145</v>
      </c>
      <c r="G14" s="1">
        <v>143</v>
      </c>
      <c r="H14" s="1">
        <f t="shared" si="0"/>
        <v>141.8</v>
      </c>
      <c r="I14" s="1">
        <f t="shared" si="1"/>
        <v>8</v>
      </c>
      <c r="K14" s="1">
        <v>141.8</v>
      </c>
      <c r="L14" s="3">
        <v>145.78</v>
      </c>
      <c r="M14" s="3">
        <v>140.76</v>
      </c>
      <c r="N14" s="3">
        <v>135.74</v>
      </c>
    </row>
    <row r="15" spans="2:14" ht="15">
      <c r="B15" s="4">
        <v>12</v>
      </c>
      <c r="C15" s="1">
        <v>142</v>
      </c>
      <c r="D15" s="1">
        <v>142</v>
      </c>
      <c r="E15" s="1">
        <v>143</v>
      </c>
      <c r="F15" s="1">
        <v>140</v>
      </c>
      <c r="G15" s="1">
        <v>135</v>
      </c>
      <c r="H15" s="1">
        <f t="shared" si="0"/>
        <v>140.4</v>
      </c>
      <c r="I15" s="1">
        <f t="shared" si="1"/>
        <v>8</v>
      </c>
      <c r="K15" s="1">
        <v>140.4</v>
      </c>
      <c r="L15" s="3">
        <v>145.78</v>
      </c>
      <c r="M15" s="3">
        <v>140.76</v>
      </c>
      <c r="N15" s="3">
        <v>135.74</v>
      </c>
    </row>
    <row r="16" spans="2:14" ht="15">
      <c r="B16" s="4">
        <v>13</v>
      </c>
      <c r="C16" s="1">
        <v>136</v>
      </c>
      <c r="D16" s="1">
        <v>142</v>
      </c>
      <c r="E16" s="1">
        <v>140</v>
      </c>
      <c r="F16" s="1">
        <v>139</v>
      </c>
      <c r="G16" s="1">
        <v>137</v>
      </c>
      <c r="H16" s="1">
        <f t="shared" si="0"/>
        <v>138.8</v>
      </c>
      <c r="I16" s="1">
        <f t="shared" si="1"/>
        <v>6</v>
      </c>
      <c r="K16" s="1">
        <v>138.8</v>
      </c>
      <c r="L16" s="3">
        <v>145.78</v>
      </c>
      <c r="M16" s="3">
        <v>140.76</v>
      </c>
      <c r="N16" s="3">
        <v>135.74</v>
      </c>
    </row>
    <row r="17" spans="2:14" ht="15">
      <c r="B17" s="4">
        <v>14</v>
      </c>
      <c r="C17" s="1">
        <v>142</v>
      </c>
      <c r="D17" s="1">
        <v>144</v>
      </c>
      <c r="E17" s="1">
        <v>140</v>
      </c>
      <c r="F17" s="1">
        <v>138</v>
      </c>
      <c r="G17" s="1">
        <v>143</v>
      </c>
      <c r="H17" s="1">
        <f t="shared" si="0"/>
        <v>141.4</v>
      </c>
      <c r="I17" s="1">
        <f t="shared" si="1"/>
        <v>6</v>
      </c>
      <c r="K17" s="1">
        <v>141.4</v>
      </c>
      <c r="L17" s="3">
        <v>145.78</v>
      </c>
      <c r="M17" s="3">
        <v>140.76</v>
      </c>
      <c r="N17" s="3">
        <v>135.74</v>
      </c>
    </row>
    <row r="18" spans="2:14" ht="15">
      <c r="B18" s="4">
        <v>15</v>
      </c>
      <c r="C18" s="1">
        <v>139</v>
      </c>
      <c r="D18" s="1">
        <v>146</v>
      </c>
      <c r="E18" s="1">
        <v>143</v>
      </c>
      <c r="F18" s="1">
        <v>140</v>
      </c>
      <c r="G18" s="1">
        <v>139</v>
      </c>
      <c r="H18" s="1">
        <f t="shared" si="0"/>
        <v>141.4</v>
      </c>
      <c r="I18" s="1">
        <f t="shared" si="1"/>
        <v>7</v>
      </c>
      <c r="K18" s="1">
        <v>141.4</v>
      </c>
      <c r="L18" s="3">
        <v>145.78</v>
      </c>
      <c r="M18" s="3">
        <v>140.76</v>
      </c>
      <c r="N18" s="3">
        <v>135.74</v>
      </c>
    </row>
    <row r="19" spans="2:14" ht="15">
      <c r="B19" s="4">
        <v>16</v>
      </c>
      <c r="C19" s="1">
        <v>140</v>
      </c>
      <c r="D19" s="1">
        <v>145</v>
      </c>
      <c r="E19" s="1">
        <v>142</v>
      </c>
      <c r="F19" s="1">
        <v>139</v>
      </c>
      <c r="G19" s="1">
        <v>137</v>
      </c>
      <c r="H19" s="1">
        <f t="shared" si="0"/>
        <v>140.6</v>
      </c>
      <c r="I19" s="1">
        <f t="shared" si="1"/>
        <v>8</v>
      </c>
      <c r="K19" s="1">
        <v>140.6</v>
      </c>
      <c r="L19" s="3">
        <v>145.78</v>
      </c>
      <c r="M19" s="3">
        <v>140.76</v>
      </c>
      <c r="N19" s="3">
        <v>135.74</v>
      </c>
    </row>
    <row r="20" spans="2:14" ht="15">
      <c r="B20" s="4">
        <v>17</v>
      </c>
      <c r="C20" s="1">
        <v>134</v>
      </c>
      <c r="D20" s="1">
        <v>147</v>
      </c>
      <c r="E20" s="1">
        <v>143</v>
      </c>
      <c r="F20" s="1">
        <v>141</v>
      </c>
      <c r="G20" s="1">
        <v>142</v>
      </c>
      <c r="H20" s="1">
        <f t="shared" si="0"/>
        <v>141.4</v>
      </c>
      <c r="I20" s="1">
        <f t="shared" si="1"/>
        <v>13</v>
      </c>
      <c r="K20" s="1">
        <v>141.4</v>
      </c>
      <c r="L20" s="3">
        <v>145.78</v>
      </c>
      <c r="M20" s="3">
        <v>140.76</v>
      </c>
      <c r="N20" s="3">
        <v>135.74</v>
      </c>
    </row>
    <row r="21" spans="2:14" ht="15">
      <c r="B21" s="4">
        <v>18</v>
      </c>
      <c r="C21" s="1">
        <v>138</v>
      </c>
      <c r="D21" s="1">
        <v>145</v>
      </c>
      <c r="E21" s="1">
        <v>141</v>
      </c>
      <c r="F21" s="1">
        <v>137</v>
      </c>
      <c r="G21" s="1">
        <v>141</v>
      </c>
      <c r="H21" s="1">
        <f t="shared" si="0"/>
        <v>140.4</v>
      </c>
      <c r="I21" s="1">
        <f t="shared" si="1"/>
        <v>8</v>
      </c>
      <c r="K21" s="1">
        <v>140.4</v>
      </c>
      <c r="L21" s="3">
        <v>145.78</v>
      </c>
      <c r="M21" s="3">
        <v>140.76</v>
      </c>
      <c r="N21" s="3">
        <v>135.74</v>
      </c>
    </row>
    <row r="22" spans="2:14" ht="15">
      <c r="B22" s="4">
        <v>19</v>
      </c>
      <c r="C22" s="1">
        <v>140</v>
      </c>
      <c r="D22" s="1">
        <v>145</v>
      </c>
      <c r="E22" s="1">
        <v>143</v>
      </c>
      <c r="F22" s="1">
        <v>144</v>
      </c>
      <c r="G22" s="1">
        <v>138</v>
      </c>
      <c r="H22" s="1">
        <f t="shared" si="0"/>
        <v>142</v>
      </c>
      <c r="I22" s="1">
        <f t="shared" si="1"/>
        <v>7</v>
      </c>
      <c r="K22" s="1">
        <v>142</v>
      </c>
      <c r="L22" s="3">
        <v>145.78</v>
      </c>
      <c r="M22" s="3">
        <v>140.76</v>
      </c>
      <c r="N22" s="3">
        <v>135.74</v>
      </c>
    </row>
    <row r="23" spans="2:14" ht="15">
      <c r="B23" s="4">
        <v>20</v>
      </c>
      <c r="C23" s="1">
        <v>145</v>
      </c>
      <c r="D23" s="1">
        <v>145</v>
      </c>
      <c r="E23" s="1">
        <v>137</v>
      </c>
      <c r="F23" s="1">
        <v>138</v>
      </c>
      <c r="G23" s="1">
        <v>140</v>
      </c>
      <c r="H23" s="1">
        <f t="shared" si="0"/>
        <v>141</v>
      </c>
      <c r="I23" s="1">
        <f t="shared" si="1"/>
        <v>8</v>
      </c>
      <c r="K23" s="1">
        <v>141</v>
      </c>
      <c r="L23" s="3">
        <v>145.78</v>
      </c>
      <c r="M23" s="3">
        <v>140.76</v>
      </c>
      <c r="N23" s="3">
        <v>135.74</v>
      </c>
    </row>
    <row r="24" ht="15">
      <c r="H24" s="7"/>
    </row>
    <row r="25" ht="15">
      <c r="H25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E13" sqref="E13"/>
    </sheetView>
  </sheetViews>
  <sheetFormatPr defaultColWidth="11.421875" defaultRowHeight="15"/>
  <cols>
    <col min="4" max="4" width="12.140625" style="0" customWidth="1"/>
  </cols>
  <sheetData>
    <row r="2" ht="15">
      <c r="A2" t="s">
        <v>21</v>
      </c>
    </row>
    <row r="3" spans="2:4" ht="45">
      <c r="B3" s="1" t="s">
        <v>1</v>
      </c>
      <c r="C3" s="1" t="s">
        <v>19</v>
      </c>
      <c r="D3" s="8" t="s">
        <v>20</v>
      </c>
    </row>
    <row r="4" spans="2:4" ht="15">
      <c r="B4" s="3">
        <v>1</v>
      </c>
      <c r="C4" s="3">
        <v>1</v>
      </c>
      <c r="D4" s="9">
        <f>+C4/50</f>
        <v>0.02</v>
      </c>
    </row>
    <row r="5" spans="2:4" ht="15">
      <c r="B5" s="3">
        <v>2</v>
      </c>
      <c r="C5" s="3">
        <v>2</v>
      </c>
      <c r="D5" s="9">
        <f aca="true" t="shared" si="0" ref="D5:D28">+C5/50</f>
        <v>0.04</v>
      </c>
    </row>
    <row r="6" spans="2:4" ht="15">
      <c r="B6" s="3">
        <v>3</v>
      </c>
      <c r="C6" s="3">
        <v>3</v>
      </c>
      <c r="D6" s="9">
        <f t="shared" si="0"/>
        <v>0.06</v>
      </c>
    </row>
    <row r="7" spans="2:4" ht="15">
      <c r="B7" s="3">
        <v>4</v>
      </c>
      <c r="C7" s="3">
        <v>3</v>
      </c>
      <c r="D7" s="9">
        <f t="shared" si="0"/>
        <v>0.06</v>
      </c>
    </row>
    <row r="8" spans="2:4" ht="15">
      <c r="B8" s="3">
        <v>5</v>
      </c>
      <c r="C8" s="3">
        <v>5</v>
      </c>
      <c r="D8" s="9">
        <f t="shared" si="0"/>
        <v>0.1</v>
      </c>
    </row>
    <row r="9" spans="2:4" ht="15">
      <c r="B9" s="3">
        <v>6</v>
      </c>
      <c r="C9" s="3">
        <v>4</v>
      </c>
      <c r="D9" s="9">
        <f t="shared" si="0"/>
        <v>0.08</v>
      </c>
    </row>
    <row r="10" spans="2:4" ht="15">
      <c r="B10" s="3">
        <v>7</v>
      </c>
      <c r="C10" s="3">
        <v>4</v>
      </c>
      <c r="D10" s="9">
        <f t="shared" si="0"/>
        <v>0.08</v>
      </c>
    </row>
    <row r="11" spans="2:4" ht="15">
      <c r="B11" s="3">
        <v>8</v>
      </c>
      <c r="C11" s="3">
        <v>4</v>
      </c>
      <c r="D11" s="9">
        <f t="shared" si="0"/>
        <v>0.08</v>
      </c>
    </row>
    <row r="12" spans="2:4" ht="15">
      <c r="B12" s="3">
        <v>9</v>
      </c>
      <c r="C12" s="3">
        <v>2</v>
      </c>
      <c r="D12" s="9">
        <f t="shared" si="0"/>
        <v>0.04</v>
      </c>
    </row>
    <row r="13" spans="2:4" ht="15">
      <c r="B13" s="3">
        <v>10</v>
      </c>
      <c r="C13" s="3">
        <v>2</v>
      </c>
      <c r="D13" s="9">
        <f t="shared" si="0"/>
        <v>0.04</v>
      </c>
    </row>
    <row r="14" spans="2:4" ht="15">
      <c r="B14" s="3">
        <v>11</v>
      </c>
      <c r="C14" s="3">
        <v>4</v>
      </c>
      <c r="D14" s="9">
        <f t="shared" si="0"/>
        <v>0.08</v>
      </c>
    </row>
    <row r="15" spans="2:4" ht="15">
      <c r="B15" s="3">
        <v>12</v>
      </c>
      <c r="C15" s="3">
        <v>4</v>
      </c>
      <c r="D15" s="9">
        <f t="shared" si="0"/>
        <v>0.08</v>
      </c>
    </row>
    <row r="16" spans="2:4" ht="15">
      <c r="B16" s="3">
        <v>13</v>
      </c>
      <c r="C16" s="3">
        <v>4</v>
      </c>
      <c r="D16" s="9">
        <f t="shared" si="0"/>
        <v>0.08</v>
      </c>
    </row>
    <row r="17" spans="2:4" ht="15">
      <c r="B17" s="3">
        <v>14</v>
      </c>
      <c r="C17" s="3">
        <v>5</v>
      </c>
      <c r="D17" s="9">
        <f t="shared" si="0"/>
        <v>0.1</v>
      </c>
    </row>
    <row r="18" spans="2:4" ht="15">
      <c r="B18" s="3">
        <v>15</v>
      </c>
      <c r="C18" s="3">
        <v>4</v>
      </c>
      <c r="D18" s="9">
        <f t="shared" si="0"/>
        <v>0.08</v>
      </c>
    </row>
    <row r="19" spans="2:4" ht="15">
      <c r="B19" s="3">
        <v>16</v>
      </c>
      <c r="C19" s="3">
        <v>4</v>
      </c>
      <c r="D19" s="9">
        <f t="shared" si="0"/>
        <v>0.08</v>
      </c>
    </row>
    <row r="20" spans="2:4" ht="15">
      <c r="B20" s="3">
        <v>17</v>
      </c>
      <c r="C20" s="3">
        <v>5</v>
      </c>
      <c r="D20" s="9">
        <f t="shared" si="0"/>
        <v>0.1</v>
      </c>
    </row>
    <row r="21" spans="2:4" ht="15">
      <c r="B21" s="3">
        <v>18</v>
      </c>
      <c r="C21" s="3">
        <v>1</v>
      </c>
      <c r="D21" s="9">
        <f t="shared" si="0"/>
        <v>0.02</v>
      </c>
    </row>
    <row r="22" spans="2:4" ht="15">
      <c r="B22" s="3">
        <v>19</v>
      </c>
      <c r="C22" s="3">
        <v>5</v>
      </c>
      <c r="D22" s="9">
        <f t="shared" si="0"/>
        <v>0.1</v>
      </c>
    </row>
    <row r="23" spans="2:4" ht="15">
      <c r="B23" s="3">
        <v>20</v>
      </c>
      <c r="C23" s="3">
        <v>2</v>
      </c>
      <c r="D23" s="9">
        <f t="shared" si="0"/>
        <v>0.04</v>
      </c>
    </row>
    <row r="24" spans="2:4" ht="15">
      <c r="B24" s="3">
        <v>21</v>
      </c>
      <c r="C24" s="3">
        <v>0</v>
      </c>
      <c r="D24" s="9">
        <f t="shared" si="0"/>
        <v>0</v>
      </c>
    </row>
    <row r="25" spans="2:4" ht="15">
      <c r="B25" s="3">
        <v>22</v>
      </c>
      <c r="C25" s="3">
        <v>5</v>
      </c>
      <c r="D25" s="9">
        <f t="shared" si="0"/>
        <v>0.1</v>
      </c>
    </row>
    <row r="26" spans="2:4" ht="15">
      <c r="B26" s="3">
        <v>23</v>
      </c>
      <c r="C26" s="3">
        <v>3</v>
      </c>
      <c r="D26" s="9">
        <f t="shared" si="0"/>
        <v>0.06</v>
      </c>
    </row>
    <row r="27" spans="2:4" ht="15">
      <c r="B27" s="3">
        <v>24</v>
      </c>
      <c r="C27" s="3">
        <v>3</v>
      </c>
      <c r="D27" s="9">
        <f t="shared" si="0"/>
        <v>0.06</v>
      </c>
    </row>
    <row r="28" spans="2:4" ht="15">
      <c r="B28" s="3">
        <v>25</v>
      </c>
      <c r="C28" s="3">
        <v>1</v>
      </c>
      <c r="D28" s="9">
        <f t="shared" si="0"/>
        <v>0.02</v>
      </c>
    </row>
    <row r="29" ht="15">
      <c r="C29">
        <f>SUM(C4:C28)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4.00390625" style="0" customWidth="1"/>
    <col min="3" max="3" width="12.00390625" style="0" customWidth="1"/>
  </cols>
  <sheetData>
    <row r="2" ht="15">
      <c r="B2" s="2" t="s">
        <v>22</v>
      </c>
    </row>
    <row r="3" spans="2:3" ht="15">
      <c r="B3" s="3" t="s">
        <v>23</v>
      </c>
      <c r="C3" s="3" t="s">
        <v>24</v>
      </c>
    </row>
    <row r="4" spans="2:3" ht="15">
      <c r="B4" s="1">
        <v>1</v>
      </c>
      <c r="C4" s="1">
        <v>7</v>
      </c>
    </row>
    <row r="5" spans="2:3" ht="15">
      <c r="B5" s="1">
        <v>2</v>
      </c>
      <c r="C5" s="1">
        <v>15</v>
      </c>
    </row>
    <row r="6" spans="2:3" ht="15">
      <c r="B6" s="1">
        <v>3</v>
      </c>
      <c r="C6" s="1">
        <v>9</v>
      </c>
    </row>
    <row r="7" spans="2:3" ht="15">
      <c r="B7" s="1">
        <v>4</v>
      </c>
      <c r="C7" s="1">
        <v>5</v>
      </c>
    </row>
    <row r="8" spans="2:3" ht="15">
      <c r="B8" s="1">
        <v>5</v>
      </c>
      <c r="C8" s="1">
        <v>0</v>
      </c>
    </row>
    <row r="9" spans="2:3" ht="15">
      <c r="B9" s="1">
        <v>6</v>
      </c>
      <c r="C9" s="1">
        <v>4</v>
      </c>
    </row>
    <row r="10" spans="2:3" ht="15">
      <c r="B10" s="1">
        <v>7</v>
      </c>
      <c r="C10" s="1">
        <v>11</v>
      </c>
    </row>
    <row r="11" spans="2:3" ht="15">
      <c r="B11" s="1">
        <v>8</v>
      </c>
      <c r="C11" s="1">
        <v>0</v>
      </c>
    </row>
    <row r="12" spans="2:3" ht="15">
      <c r="B12" s="1">
        <v>9</v>
      </c>
      <c r="C12" s="1">
        <v>11</v>
      </c>
    </row>
    <row r="13" spans="2:3" ht="15">
      <c r="B13" s="1">
        <v>10</v>
      </c>
      <c r="C13" s="1">
        <v>13</v>
      </c>
    </row>
    <row r="14" spans="2:3" ht="15">
      <c r="B14" s="1">
        <v>11</v>
      </c>
      <c r="C14" s="1">
        <v>0</v>
      </c>
    </row>
    <row r="15" spans="2:3" ht="15">
      <c r="B15" s="1">
        <v>12</v>
      </c>
      <c r="C15" s="1">
        <v>5</v>
      </c>
    </row>
    <row r="16" spans="2:3" ht="15">
      <c r="B16" s="1">
        <v>13</v>
      </c>
      <c r="C16" s="1">
        <v>8</v>
      </c>
    </row>
    <row r="17" spans="2:3" ht="15">
      <c r="B17" s="1">
        <v>14</v>
      </c>
      <c r="C17" s="1">
        <v>6</v>
      </c>
    </row>
    <row r="18" spans="2:3" ht="15">
      <c r="B18" s="1">
        <v>15</v>
      </c>
      <c r="C18" s="1">
        <v>4</v>
      </c>
    </row>
    <row r="19" spans="2:3" ht="15">
      <c r="B19" s="1">
        <v>16</v>
      </c>
      <c r="C19" s="1">
        <v>11</v>
      </c>
    </row>
    <row r="20" spans="2:3" ht="15">
      <c r="B20" s="1">
        <v>17</v>
      </c>
      <c r="C20" s="1">
        <v>0</v>
      </c>
    </row>
    <row r="21" spans="2:3" ht="15">
      <c r="B21" s="1">
        <v>18</v>
      </c>
      <c r="C21" s="1">
        <v>12</v>
      </c>
    </row>
    <row r="22" spans="2:3" ht="15">
      <c r="B22" s="1">
        <v>19</v>
      </c>
      <c r="C22" s="1">
        <v>3</v>
      </c>
    </row>
    <row r="23" spans="2:3" ht="15">
      <c r="B23" s="1">
        <v>20</v>
      </c>
      <c r="C23" s="1">
        <v>10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TEC. ORURO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MERCADO</dc:creator>
  <cp:keywords/>
  <dc:description/>
  <cp:lastModifiedBy>contenidos</cp:lastModifiedBy>
  <dcterms:created xsi:type="dcterms:W3CDTF">2009-05-13T05:01:42Z</dcterms:created>
  <dcterms:modified xsi:type="dcterms:W3CDTF">2013-09-25T08:25:51Z</dcterms:modified>
  <cp:category/>
  <cp:version/>
  <cp:contentType/>
  <cp:contentStatus/>
</cp:coreProperties>
</file>