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240" windowHeight="5130" activeTab="0"/>
  </bookViews>
  <sheets>
    <sheet name="Hoja1" sheetId="1" r:id="rId1"/>
    <sheet name="Hoja2" sheetId="2" r:id="rId2"/>
    <sheet name="Hoja3" sheetId="3" r:id="rId3"/>
  </sheets>
  <definedNames>
    <definedName name="solver_adj" localSheetId="0" hidden="1">'Hoja1'!$B$3:$C$3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'Hoja1'!$H$10:$H$12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'Hoja1'!$H$8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'Hoja1'!$J$10:$J$12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<sst xmlns="http://schemas.openxmlformats.org/spreadsheetml/2006/main" count="19" uniqueCount="15">
  <si>
    <t>Clínica Alemana- Ciudad de La Paz</t>
  </si>
  <si>
    <t>x1</t>
  </si>
  <si>
    <t>x2</t>
  </si>
  <si>
    <t>Terminos</t>
  </si>
  <si>
    <t>x1^2</t>
  </si>
  <si>
    <t>x1*x2</t>
  </si>
  <si>
    <t>x2^3</t>
  </si>
  <si>
    <t>1/x2</t>
  </si>
  <si>
    <t>variables</t>
  </si>
  <si>
    <t>coeficientes</t>
  </si>
  <si>
    <t>restriccion 1</t>
  </si>
  <si>
    <t>restriccion 2</t>
  </si>
  <si>
    <t>restriccion 3</t>
  </si>
  <si>
    <t>&lt;</t>
  </si>
  <si>
    <t>MAX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</si>
</sst>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2.421875" style="0" customWidth="1"/>
    <col min="8" max="9" width="11.8515625" style="0" bestFit="1" customWidth="1"/>
  </cols>
  <sheetData>
    <row r="1" ht="15">
      <c r="A1" s="1" t="s">
        <v>0</v>
      </c>
    </row>
    <row r="2" spans="2:3" ht="15">
      <c r="B2" t="s">
        <v>1</v>
      </c>
      <c r="C2" t="s">
        <v>2</v>
      </c>
    </row>
    <row r="3" spans="1:3" ht="15">
      <c r="A3" t="s">
        <v>8</v>
      </c>
      <c r="B3" s="2">
        <v>6.066258553235287</v>
      </c>
      <c r="C3" s="2">
        <v>4.100253635757166</v>
      </c>
    </row>
    <row r="5" spans="1:7" ht="15">
      <c r="A5" t="s">
        <v>3</v>
      </c>
      <c r="B5" t="s">
        <v>1</v>
      </c>
      <c r="C5" t="s">
        <v>4</v>
      </c>
      <c r="D5" t="s">
        <v>5</v>
      </c>
      <c r="E5" t="s">
        <v>2</v>
      </c>
      <c r="F5" t="s">
        <v>6</v>
      </c>
      <c r="G5" t="s">
        <v>7</v>
      </c>
    </row>
    <row r="6" spans="2:7" ht="15">
      <c r="B6">
        <f>B3</f>
        <v>6.066258553235287</v>
      </c>
      <c r="C6">
        <f>B3^2</f>
        <v>36.79949283470028</v>
      </c>
      <c r="D6">
        <f>B3*C3</f>
        <v>24.873198688345994</v>
      </c>
      <c r="E6">
        <f>C3</f>
        <v>4.100253635757166</v>
      </c>
      <c r="F6">
        <f>C3^3</f>
        <v>68.93379164252272</v>
      </c>
      <c r="G6">
        <f>1/C3</f>
        <v>0.24388735157241967</v>
      </c>
    </row>
    <row r="7" ht="15">
      <c r="H7" t="s">
        <v>14</v>
      </c>
    </row>
    <row r="8" spans="1:8" ht="15">
      <c r="A8" t="s">
        <v>9</v>
      </c>
      <c r="B8">
        <v>13</v>
      </c>
      <c r="D8">
        <v>6</v>
      </c>
      <c r="E8">
        <v>5</v>
      </c>
      <c r="G8">
        <v>1</v>
      </c>
      <c r="H8" s="2">
        <f>SUMPRODUCT($B$6:$G$6,B8:G8)</f>
        <v>248.84570885249298</v>
      </c>
    </row>
    <row r="10" spans="1:10" ht="15">
      <c r="A10" t="s">
        <v>10</v>
      </c>
      <c r="C10">
        <v>2</v>
      </c>
      <c r="E10">
        <v>4</v>
      </c>
      <c r="H10">
        <f>SUMPRODUCT($B$6:$G$6,B10:G10)</f>
        <v>90.00000021242923</v>
      </c>
      <c r="I10" t="s">
        <v>13</v>
      </c>
      <c r="J10">
        <v>90</v>
      </c>
    </row>
    <row r="11" spans="1:10" ht="15">
      <c r="A11" t="s">
        <v>11</v>
      </c>
      <c r="B11">
        <v>1</v>
      </c>
      <c r="F11">
        <v>1</v>
      </c>
      <c r="H11">
        <f>SUMPRODUCT($B$6:$G$6,B11:G11)</f>
        <v>75.000050195758</v>
      </c>
      <c r="I11" t="s">
        <v>13</v>
      </c>
      <c r="J11">
        <v>75</v>
      </c>
    </row>
    <row r="12" spans="1:10" ht="15">
      <c r="A12" t="s">
        <v>12</v>
      </c>
      <c r="B12">
        <v>8</v>
      </c>
      <c r="E12">
        <v>-2</v>
      </c>
      <c r="H12">
        <f>SUMPRODUCT($B$6:$G$6,B12:G12)</f>
        <v>40.329561154367966</v>
      </c>
      <c r="I12" t="s">
        <v>13</v>
      </c>
      <c r="J12">
        <v>61</v>
      </c>
    </row>
  </sheetData>
  <sheetProtection/>
  <printOptions/>
  <pageMargins left="0.7" right="0.7" top="0.75" bottom="0.75" header="0.3" footer="0.3"/>
  <pageSetup orientation="portrait" paperSize="9"/>
  <ignoredErrors>
    <ignoredError sqref="G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Extreme</cp:lastModifiedBy>
  <dcterms:created xsi:type="dcterms:W3CDTF">2011-11-28T05:17:20Z</dcterms:created>
  <dcterms:modified xsi:type="dcterms:W3CDTF">2013-09-26T22:28:17Z</dcterms:modified>
  <cp:category/>
  <cp:version/>
  <cp:contentType/>
  <cp:contentStatus/>
</cp:coreProperties>
</file>